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49EDFC7-CF9E-4584-9B6F-013C132CDD4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alcChain>
</file>

<file path=xl/sharedStrings.xml><?xml version="1.0" encoding="utf-8"?>
<sst xmlns="http://schemas.openxmlformats.org/spreadsheetml/2006/main" count="253" uniqueCount="145">
  <si>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</si>
  <si>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</si>
  <si>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</si>
  <si>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</si>
  <si>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</si>
  <si>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</si>
  <si>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</si>
  <si>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</si>
  <si>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</si>
  <si>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</si>
  <si>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</si>
  <si>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</si>
  <si>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</si>
  <si>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</si>
  <si>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</si>
  <si>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</si>
  <si>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</si>
  <si>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</si>
  <si>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</si>
  <si>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</si>
  <si>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</si>
  <si>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</si>
  <si>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</si>
  <si>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</si>
  <si>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</si>
  <si>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</si>
  <si>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</si>
  <si>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</si>
  <si>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</si>
  <si>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</si>
  <si>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</si>
  <si>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</si>
  <si>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</si>
  <si>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</si>
  <si>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</si>
  <si>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</si>
  <si>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</si>
  <si>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</si>
  <si>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</si>
  <si>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</si>
  <si>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</si>
  <si>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</si>
  <si>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</si>
  <si>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</si>
  <si>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</si>
  <si>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</si>
  <si>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</si>
  <si>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</si>
  <si>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</si>
  <si>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</si>
  <si>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</si>
  <si>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</si>
  <si>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</si>
  <si>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</si>
  <si>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</si>
  <si>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</si>
  <si>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</si>
  <si>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</si>
  <si>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</si>
  <si>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</si>
  <si>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</si>
  <si>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</si>
  <si>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</si>
  <si>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</si>
  <si>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</si>
  <si>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</si>
  <si>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</si>
  <si>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</si>
  <si>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</si>
  <si>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</si>
  <si>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</si>
  <si>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</si>
  <si>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</si>
  <si>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Danilovich, V</t>
  </si>
  <si>
    <t/>
  </si>
  <si>
    <t>Danilovich, Vyacheslav</t>
  </si>
  <si>
    <t>Participation of Young People in the Elimination of Illiteracy and the Development of the of the Education System of Soviet Belarus (1921-1939)</t>
  </si>
  <si>
    <t>ISTORIYA-ELEKTRONNYI NAUCHNO-OBRAZOVATELNYI ZHURNAL</t>
  </si>
  <si>
    <t>English</t>
  </si>
  <si>
    <t>Article</t>
  </si>
  <si>
    <t>youth; Komsomol; pupils; students; illiteracy elimination; education system; state policy</t>
  </si>
  <si>
    <t>Radical changes in social and political life, Cultural Revolution, modernization of agriculture and industry were implemented in Soviet Belarus in 1921-1939. Large-scale transformations objectively required solving the issue of education of the population. The article considers the process of Komsomol and young people's participation in the elimination of illiteracy and development of school, specialized secondary and higher education in Soviet Belarus in the interwar period. It is noted that the key role in this important state affair was played by young people, especially the Komsomol, which, despite numerous difficulties and hardships, had significant influence on the organization and development of the education system.</t>
  </si>
  <si>
    <t>[Danilovich, Vyacheslav] Acad Publ Adm President Republ Belarus, Minsk, BELARUS</t>
  </si>
  <si>
    <t>Danilovich, V (corresponding author), Acad Publ Adm President Republ Belarus, Minsk, BELARUS.</t>
  </si>
  <si>
    <t>STATE ACAD UNIV HUMANITIES</t>
  </si>
  <si>
    <t>MOSCOW</t>
  </si>
  <si>
    <t>LENINSKII PR-KT 32A, MOSCOW, 119334, RUSSIA</t>
  </si>
  <si>
    <t>2079-8784</t>
  </si>
  <si>
    <t>ISTORIYA-ELEKTRON</t>
  </si>
  <si>
    <t>Istoriya</t>
  </si>
  <si>
    <t>10.18254/S207987840024133-5</t>
  </si>
  <si>
    <t>History</t>
  </si>
  <si>
    <t>Emerging Sources Citation Index (ESCI)</t>
  </si>
  <si>
    <t>K3FI1</t>
  </si>
  <si>
    <t>2023-10-18</t>
  </si>
  <si>
    <t>WOS:001015325000021</t>
  </si>
  <si>
    <t>Margetts, L; Ockelford, A; Hargreaves, D; Sutton, J</t>
  </si>
  <si>
    <t>Margetts, Lisa; Ockelford, Adam; Hargreaves, David; Sutton, Julie</t>
  </si>
  <si>
    <t>Potential spaces: Supporting the development of relationships between classroom practitioners and children with complex needs in Belarus through music therapy consultation</t>
  </si>
  <si>
    <t>NORDIC JOURNAL OF MUSIC THERAPY</t>
  </si>
  <si>
    <t>Music therapy consultation; Belarus; children with complex needs; Winnicott; attachment in the classroom</t>
  </si>
  <si>
    <t>TEACHER; ATTACHMENT; CHILDHOOD; STUDENT; WORKING</t>
  </si>
  <si>
    <t>Introduction: Following positive outcomes of music therapy-based skills-sharing projects undertaken there in 2009, this doctoral research responded to a locally identified need by classroom practitioners at a Belarusian Development Centre seeking to develop relationships with children with complex needs. Method The study employed a convergent mixed-methods, pre- and post-intervention design. Winnicott's theory of the holding environment provided the theoretical framework for a new evaluation instrument which underpinned the structure of a specifically designed staff development programme. Eight staff participants evaluated their usual musical interaction with a child with complex needs (pre-intervention). Following engagement with the staff development programme (intervention), they then undertook ten filmed individual music sessions with the same child (post-intervention). Sessions were filmed and two self-chosen extracts pre- and post-intervention were self-rated and peer-rated against the descriptors of the evaluation instrument. Participants then reflected on the experience with the child in interviews. Results Results focus on that part of the qualitative data set that describes ways in which Winnicott's theory of holding was accessible and applicable in supporting optimisation of teacher-pupil relationships. Outcomes showed that the experience of Winnicott's holding in the learning process supported participants to engage with a process of change, facilitating potential spaces for play and development in relationships within the research group and between staff and children. Discussion Participants required support to maintain two levels of awareness in their learning - this internal process of change in perceiving, attuning to and empathising with the child which then underpinned growth in their concrete musical interactional skills.</t>
  </si>
  <si>
    <t>[Margetts, Lisa; Ockelford, Adam; Hargreaves, David] Univ Roehampton, Dept Educ, London RG23 7EX, England; [Sutton, Julie] Belfast HSC Trust, Ctr Psychotherapy, Belfast, Antrim, North Ireland</t>
  </si>
  <si>
    <t>Roehampton University</t>
  </si>
  <si>
    <t>Margetts, L (corresponding author), Univ Roehampton, Dept Educ, London RG23 7EX, England.</t>
  </si>
  <si>
    <t>Lisa.Margetts@roehampton.ac.uk</t>
  </si>
  <si>
    <t>Music Therapy Charity, SEMPRE; British Association for Music Therapy</t>
  </si>
  <si>
    <t>This work was supported by the Music Therapy Charity, SEMPRE and the British Association for Music Therapy.</t>
  </si>
  <si>
    <t>GRIEG ACADEMY</t>
  </si>
  <si>
    <t>BERGEN</t>
  </si>
  <si>
    <t>UNIV BERGEN, DEPT MUSIC, LARS HILLES GATE 3, BERGEN, N-5015, NORWAY</t>
  </si>
  <si>
    <t>0809-8131</t>
  </si>
  <si>
    <t>1944-8260</t>
  </si>
  <si>
    <t>NORD J MUSIC THER</t>
  </si>
  <si>
    <t>Nord. J. Music Ther.</t>
  </si>
  <si>
    <t>AUG 8</t>
  </si>
  <si>
    <t>10.1080/08098131.2020.1806913</t>
  </si>
  <si>
    <t>OCT 2020</t>
  </si>
  <si>
    <t>Rehabilitation</t>
  </si>
  <si>
    <t>Social Science Citation Index (SSCI)</t>
  </si>
  <si>
    <t>TF5UK</t>
  </si>
  <si>
    <t>WOS:000577305400001</t>
  </si>
  <si>
    <t>Sukina, LB</t>
  </si>
  <si>
    <t>Sukina, Liudmila B.</t>
  </si>
  <si>
    <t>DIMITRY ROSTOVSKY'S HOMELETICS AND TRANSFER OF EUROPEAN HUMANISM INTO CULTURE OF THE RUSSIAN BAROQUE OF THE EARLY 18TH CENTURY</t>
  </si>
  <si>
    <t>VESTNIK SLAVIANSKIKH KULTUR-BULLETIN OF SLAVIC CULTURES-SCIENTIFIC AND INFORMATIONAL JOURNAL</t>
  </si>
  <si>
    <t>Russian</t>
  </si>
  <si>
    <t>Russian culture; Eastern Slavic Baroque; European humanism; homiletics; cultural transfer</t>
  </si>
  <si>
    <t>One of the most important issues while studying the establishing of Russian culture of the early Modern Age and its characteristic features is the understanding of mechanisms of its transformation associated with the reception of European Renaissance and Baroque humanism. The article involves the theory of cultural transfer (M. Espagne, M. Werner) to solve this problem. Church leaders and intellectuals who came from Ukrainian and Belarusian lands played a major role in intercultural communications between Europe and Russia at that time. The purpose of this article is to examine the intellectual path of Dimitry Rostovsky (Tuptalo) as an active participant of the transfer process shaping new cultural intentions that resulted in the phenomenon of the Russian Enlightenment. The paper highlights stages of the intellectual development of Dimitry: studying at the Kiev Academy, preaching at the bishop's court in Chernigov. Particular attention is paid to the Moscow period of its activity (since 1701), when due to new socio-cultural conditions his rhetorical and literary receptions of Jesuit eloquence that he had mastered during previous period (the sources of which were works of Polish preachers for pupils of Ukrainian religious schools), underwent transformation. Dimitry's homiletics turned out to be an important part of that relay field, through which the transfer of ideas, images and meanings of European humanism into the religious culture of Russian baroque was carried out.</t>
  </si>
  <si>
    <t>[Sukina, Liudmila B.] RAS, Program Syst Inst, Petra Pervogo St,Bld 4 A, Pereslavl Zalessky Dist 152021, Yaroslavl Reg, Russia</t>
  </si>
  <si>
    <t>Russian Academy of Sciences; Ailamazyan Program Systems Institute of RAS</t>
  </si>
  <si>
    <t>Sukina, LB (corresponding author), RAS, Program Syst Inst, Petra Pervogo St,Bld 4 A, Pereslavl Zalessky Dist 152021, Yaroslavl Reg, Russia.</t>
  </si>
  <si>
    <t>lbsukina@gmail.com</t>
  </si>
  <si>
    <t>Sukina, Liudmila/AAQ-4290-2021</t>
  </si>
  <si>
    <t>STATE ACAD SLAVIC CULTURE</t>
  </si>
  <si>
    <t>KHIBINSKII PROEZD, DOM 6, MOSCOW, 129337, RUSSIA</t>
  </si>
  <si>
    <t>2073-9567</t>
  </si>
  <si>
    <t>VESTN SLAVIANSKIKH K</t>
  </si>
  <si>
    <t>Vestn. Slavianskikh Kult.</t>
  </si>
  <si>
    <t>SEP</t>
  </si>
  <si>
    <t>Humanities, Multidisciplinary</t>
  </si>
  <si>
    <t>Arts &amp; Humanities - Other Topics</t>
  </si>
  <si>
    <t>JB1JC</t>
  </si>
  <si>
    <t>WOS:000488315700002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</si>
</sst>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74</v>
      </c>
      <c r="AA2" t="s">
        <v>74</v>
      </c>
      <c r="AB2" t="s">
        <v>74</v>
      </c>
      <c r="AC2" t="s">
        <v>74</v>
      </c>
      <c r="AD2" t="s">
        <v>74</v>
      </c>
      <c r="AE2" t="s">
        <v>74</v>
      </c>
      <c r="AF2" t="s">
        <v>74</v>
      </c>
      <c r="AG2">
        <v>22</v>
      </c>
      <c r="AH2">
        <v>0</v>
      </c>
      <c r="AI2">
        <v>0</v>
      </c>
      <c r="AJ2">
        <v>0</v>
      </c>
      <c r="AK2">
        <v>0</v>
      </c>
      <c r="AL2" t="s">
        <v>84</v>
      </c>
      <c r="AM2" t="s">
        <v>85</v>
      </c>
      <c r="AN2" t="s">
        <v>86</v>
      </c>
      <c r="AO2" t="s">
        <v>87</v>
      </c>
      <c r="AP2" t="s">
        <v>74</v>
      </c>
      <c r="AQ2" t="s">
        <v>74</v>
      </c>
      <c r="AR2" t="s">
        <v>88</v>
      </c>
      <c r="AS2" t="s">
        <v>89</v>
      </c>
      <c r="AT2" t="s">
        <v>74</v>
      </c>
      <c r="AU2">
        <v>2023</v>
      </c>
      <c r="AV2">
        <v>14</v>
      </c>
      <c r="AW2">
        <v>1</v>
      </c>
      <c r="AX2" t="s">
        <v>74</v>
      </c>
      <c r="AY2" t="s">
        <v>74</v>
      </c>
      <c r="AZ2" t="s">
        <v>74</v>
      </c>
      <c r="BA2" t="s">
        <v>74</v>
      </c>
      <c r="BB2" t="s">
        <v>74</v>
      </c>
      <c r="BC2" t="s">
        <v>74</v>
      </c>
      <c r="BD2" t="s">
        <v>74</v>
      </c>
      <c r="BE2" t="s">
        <v>90</v>
      </c>
      <c r="BF2" t="str">
        <f>HYPERLINK("http://dx.doi.org/10.18254/S207987840024133-5","http://dx.doi.org/10.18254/S207987840024133-5")</f>
        <v>http://dx.doi.org/10.18254/S207987840024133-5</v>
      </c>
      <c r="BG2" t="s">
        <v>74</v>
      </c>
      <c r="BH2" t="s">
        <v>74</v>
      </c>
      <c r="BI2">
        <v>26</v>
      </c>
      <c r="BJ2" t="s">
        <v>91</v>
      </c>
      <c r="BK2" t="s">
        <v>92</v>
      </c>
      <c r="BL2" t="s">
        <v>91</v>
      </c>
      <c r="BM2" t="s">
        <v>93</v>
      </c>
      <c r="BN2" t="s">
        <v>74</v>
      </c>
      <c r="BO2" t="s">
        <v>74</v>
      </c>
      <c r="BP2" t="s">
        <v>74</v>
      </c>
      <c r="BQ2" t="s">
        <v>74</v>
      </c>
      <c r="BR2" t="s">
        <v>94</v>
      </c>
      <c r="BS2" t="s">
        <v>95</v>
      </c>
      <c r="BT2" t="str">
        <f>HYPERLINK("https%3A%2F%2Fwww.webofscience.com%2Fwos%2Fwoscc%2Ffull-record%2FWOS:001015325000021","View Full Record in Web of Science")</f>
        <v>View Full Record in Web of Science</v>
      </c>
    </row>
    <row r="3" spans="1:72" x14ac:dyDescent="0.25">
      <c r="A3" t="s">
        <v>72</v>
      </c>
      <c r="B3" t="s">
        <v>96</v>
      </c>
      <c r="C3" t="s">
        <v>74</v>
      </c>
      <c r="D3" t="s">
        <v>74</v>
      </c>
      <c r="E3" t="s">
        <v>74</v>
      </c>
      <c r="F3" t="s">
        <v>97</v>
      </c>
      <c r="G3" t="s">
        <v>74</v>
      </c>
      <c r="H3" t="s">
        <v>74</v>
      </c>
      <c r="I3" t="s">
        <v>98</v>
      </c>
      <c r="J3" t="s">
        <v>99</v>
      </c>
      <c r="K3" t="s">
        <v>74</v>
      </c>
      <c r="L3" t="s">
        <v>74</v>
      </c>
      <c r="M3" t="s">
        <v>78</v>
      </c>
      <c r="N3" t="s">
        <v>79</v>
      </c>
      <c r="O3" t="s">
        <v>74</v>
      </c>
      <c r="P3" t="s">
        <v>74</v>
      </c>
      <c r="Q3" t="s">
        <v>74</v>
      </c>
      <c r="R3" t="s">
        <v>74</v>
      </c>
      <c r="S3" t="s">
        <v>74</v>
      </c>
      <c r="T3" t="s">
        <v>100</v>
      </c>
      <c r="U3" t="s">
        <v>101</v>
      </c>
      <c r="V3" t="s">
        <v>102</v>
      </c>
      <c r="W3" t="s">
        <v>103</v>
      </c>
      <c r="X3" t="s">
        <v>104</v>
      </c>
      <c r="Y3" t="s">
        <v>105</v>
      </c>
      <c r="Z3" t="s">
        <v>106</v>
      </c>
      <c r="AA3" t="s">
        <v>74</v>
      </c>
      <c r="AB3" t="s">
        <v>74</v>
      </c>
      <c r="AC3" t="s">
        <v>107</v>
      </c>
      <c r="AD3" t="s">
        <v>107</v>
      </c>
      <c r="AE3" t="s">
        <v>108</v>
      </c>
      <c r="AF3" t="s">
        <v>74</v>
      </c>
      <c r="AG3">
        <v>64</v>
      </c>
      <c r="AH3">
        <v>1</v>
      </c>
      <c r="AI3">
        <v>1</v>
      </c>
      <c r="AJ3">
        <v>0</v>
      </c>
      <c r="AK3">
        <v>5</v>
      </c>
      <c r="AL3" t="s">
        <v>109</v>
      </c>
      <c r="AM3" t="s">
        <v>110</v>
      </c>
      <c r="AN3" t="s">
        <v>111</v>
      </c>
      <c r="AO3" t="s">
        <v>112</v>
      </c>
      <c r="AP3" t="s">
        <v>113</v>
      </c>
      <c r="AQ3" t="s">
        <v>74</v>
      </c>
      <c r="AR3" t="s">
        <v>114</v>
      </c>
      <c r="AS3" t="s">
        <v>115</v>
      </c>
      <c r="AT3" t="s">
        <v>116</v>
      </c>
      <c r="AU3">
        <v>2021</v>
      </c>
      <c r="AV3">
        <v>30</v>
      </c>
      <c r="AW3">
        <v>4</v>
      </c>
      <c r="AX3" t="s">
        <v>74</v>
      </c>
      <c r="AY3" t="s">
        <v>74</v>
      </c>
      <c r="AZ3" t="s">
        <v>74</v>
      </c>
      <c r="BA3" t="s">
        <v>74</v>
      </c>
      <c r="BB3">
        <v>338</v>
      </c>
      <c r="BC3">
        <v>356</v>
      </c>
      <c r="BD3" t="s">
        <v>74</v>
      </c>
      <c r="BE3" t="s">
        <v>117</v>
      </c>
      <c r="BF3" t="str">
        <f>HYPERLINK("http://dx.doi.org/10.1080/08098131.2020.1806913","http://dx.doi.org/10.1080/08098131.2020.1806913")</f>
        <v>http://dx.doi.org/10.1080/08098131.2020.1806913</v>
      </c>
      <c r="BG3" t="s">
        <v>74</v>
      </c>
      <c r="BH3" t="s">
        <v>118</v>
      </c>
      <c r="BI3">
        <v>19</v>
      </c>
      <c r="BJ3" t="s">
        <v>119</v>
      </c>
      <c r="BK3" t="s">
        <v>120</v>
      </c>
      <c r="BL3" t="s">
        <v>119</v>
      </c>
      <c r="BM3" t="s">
        <v>121</v>
      </c>
      <c r="BN3" t="s">
        <v>74</v>
      </c>
      <c r="BO3" t="s">
        <v>74</v>
      </c>
      <c r="BP3" t="s">
        <v>74</v>
      </c>
      <c r="BQ3" t="s">
        <v>74</v>
      </c>
      <c r="BR3" t="s">
        <v>94</v>
      </c>
      <c r="BS3" t="s">
        <v>122</v>
      </c>
      <c r="BT3" t="str">
        <f>HYPERLINK("https%3A%2F%2Fwww.webofscience.com%2Fwos%2Fwoscc%2Ffull-record%2FWOS:000577305400001","View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127</v>
      </c>
      <c r="N4" t="s">
        <v>79</v>
      </c>
      <c r="O4" t="s">
        <v>74</v>
      </c>
      <c r="P4" t="s">
        <v>74</v>
      </c>
      <c r="Q4" t="s">
        <v>74</v>
      </c>
      <c r="R4" t="s">
        <v>74</v>
      </c>
      <c r="S4" t="s">
        <v>74</v>
      </c>
      <c r="T4" t="s">
        <v>128</v>
      </c>
      <c r="U4" t="s">
        <v>74</v>
      </c>
      <c r="V4" t="s">
        <v>129</v>
      </c>
      <c r="W4" t="s">
        <v>130</v>
      </c>
      <c r="X4" t="s">
        <v>131</v>
      </c>
      <c r="Y4" t="s">
        <v>132</v>
      </c>
      <c r="Z4" t="s">
        <v>133</v>
      </c>
      <c r="AA4" t="s">
        <v>134</v>
      </c>
      <c r="AB4" t="s">
        <v>74</v>
      </c>
      <c r="AC4" t="s">
        <v>74</v>
      </c>
      <c r="AD4" t="s">
        <v>74</v>
      </c>
      <c r="AE4" t="s">
        <v>74</v>
      </c>
      <c r="AF4" t="s">
        <v>74</v>
      </c>
      <c r="AG4">
        <v>26</v>
      </c>
      <c r="AH4">
        <v>0</v>
      </c>
      <c r="AI4">
        <v>0</v>
      </c>
      <c r="AJ4">
        <v>1</v>
      </c>
      <c r="AK4">
        <v>2</v>
      </c>
      <c r="AL4" t="s">
        <v>135</v>
      </c>
      <c r="AM4" t="s">
        <v>85</v>
      </c>
      <c r="AN4" t="s">
        <v>136</v>
      </c>
      <c r="AO4" t="s">
        <v>137</v>
      </c>
      <c r="AP4" t="s">
        <v>74</v>
      </c>
      <c r="AQ4" t="s">
        <v>74</v>
      </c>
      <c r="AR4" t="s">
        <v>138</v>
      </c>
      <c r="AS4" t="s">
        <v>139</v>
      </c>
      <c r="AT4" t="s">
        <v>140</v>
      </c>
      <c r="AU4">
        <v>2019</v>
      </c>
      <c r="AV4">
        <v>53</v>
      </c>
      <c r="AW4" t="s">
        <v>74</v>
      </c>
      <c r="AX4" t="s">
        <v>74</v>
      </c>
      <c r="AY4" t="s">
        <v>74</v>
      </c>
      <c r="AZ4" t="s">
        <v>74</v>
      </c>
      <c r="BA4" t="s">
        <v>74</v>
      </c>
      <c r="BB4">
        <v>21</v>
      </c>
      <c r="BC4">
        <v>33</v>
      </c>
      <c r="BD4" t="s">
        <v>74</v>
      </c>
      <c r="BE4" t="s">
        <v>74</v>
      </c>
      <c r="BF4" t="s">
        <v>74</v>
      </c>
      <c r="BG4" t="s">
        <v>74</v>
      </c>
      <c r="BH4" t="s">
        <v>74</v>
      </c>
      <c r="BI4">
        <v>13</v>
      </c>
      <c r="BJ4" t="s">
        <v>141</v>
      </c>
      <c r="BK4" t="s">
        <v>92</v>
      </c>
      <c r="BL4" t="s">
        <v>142</v>
      </c>
      <c r="BM4" t="s">
        <v>143</v>
      </c>
      <c r="BN4" t="s">
        <v>74</v>
      </c>
      <c r="BO4" t="s">
        <v>74</v>
      </c>
      <c r="BP4" t="s">
        <v>74</v>
      </c>
      <c r="BQ4" t="s">
        <v>74</v>
      </c>
      <c r="BR4" t="s">
        <v>94</v>
      </c>
      <c r="BS4" t="s">
        <v>144</v>
      </c>
      <c r="BT4" t="str">
        <f>HYPERLINK("https%3A%2F%2Fwww.webofscience.com%2Fwos%2Fwoscc%2Ffull-record%2FWOS:000488315700002","View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2023-10-18T08:35:37Z</dcterms:created>
  <dcterms:modified xsi:type="dcterms:W3CDTF">2023-10-18T08:35:37Z</dcterms:modified>
</cp:coreProperties>
</file>